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<sst xmlns="http://schemas.openxmlformats.org/spreadsheetml/2006/main" count="90" uniqueCount="49">
  <si>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</si>
  <si>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</si>
  <si>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</si>
  <si>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</si>
  <si>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</si>
  <si>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</si>
  <si>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</si>
  <si>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</si>
  <si>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</si>
  <si>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</si>
  <si>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</si>
  <si>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</si>
  <si>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</si>
  <si>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</si>
  <si>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</si>
  <si>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</si>
  <si>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</si>
  <si>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</si>
  <si>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</si>
  <si>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</si>
  <si>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</si>
  <si>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</si>
  <si>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</si>
  <si>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</si>
  <si>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</si>
  <si>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</si>
  <si>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</si>
  <si>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</si>
  <si>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</si>
  <si>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Oakhurst</t>
  </si>
  <si>
    <t>Y</t>
  </si>
  <si>
    <t>NA</t>
  </si>
  <si>
    <t>Orinda</t>
  </si>
  <si>
    <t>DATE: 6/22/2013</t>
  </si>
  <si>
    <t>Justin N</t>
  </si>
  <si>
    <t>Jason H</t>
  </si>
  <si>
    <t>Yealimi No</t>
  </si>
  <si>
    <t>Michael Howat</t>
  </si>
  <si>
    <t>Ignacio</t>
  </si>
  <si>
    <t>Kendall M</t>
  </si>
  <si>
    <t>John Saifpour</t>
  </si>
  <si>
    <t>Lauren Lim</t>
  </si>
  <si>
    <t>Manny M</t>
  </si>
  <si>
    <t>Sam F</t>
  </si>
  <si>
    <t>Matt A</t>
  </si>
  <si>
    <t>Ryan S</t>
  </si>
  <si>
    <t>Robert Y</t>
  </si>
  <si>
    <t>Taylor C</t>
  </si>
  <si>
    <t>Christian Lim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</si>
</sst>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L38" sqref="L38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22</v>
      </c>
      <c r="H3" s="2">
        <v>71.3</v>
      </c>
      <c r="J3" s="66" t="s">
        <v>23</v>
      </c>
      <c r="N3" s="2">
        <v>130</v>
      </c>
      <c r="R3" s="120" t="s">
        <v>33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20</v>
      </c>
      <c r="C4" s="129" t="s">
        <v>29</v>
      </c>
      <c r="D4" s="129"/>
      <c r="E4" s="129"/>
      <c r="F4" s="129"/>
      <c r="G4" s="129"/>
      <c r="H4" s="129"/>
      <c r="I4" s="129"/>
      <c r="J4" s="3"/>
      <c r="K4" s="2"/>
      <c r="L4" s="132" t="s">
        <v>21</v>
      </c>
      <c r="M4" s="132"/>
      <c r="N4" s="132"/>
      <c r="O4" s="132"/>
      <c r="P4" s="129" t="s">
        <v>32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25</v>
      </c>
      <c r="B5" s="122" t="s">
        <v>9</v>
      </c>
      <c r="C5" s="70" t="s">
        <v>15</v>
      </c>
      <c r="D5" s="71"/>
      <c r="E5" s="72"/>
      <c r="F5" s="75" t="s">
        <v>16</v>
      </c>
      <c r="G5" s="71"/>
      <c r="H5" s="72"/>
      <c r="I5" s="97" t="s">
        <v>6</v>
      </c>
      <c r="J5" s="111"/>
      <c r="K5" s="95" t="s">
        <v>24</v>
      </c>
      <c r="L5" s="93" t="s">
        <v>8</v>
      </c>
      <c r="M5" s="71"/>
      <c r="N5" s="71"/>
      <c r="O5" s="71"/>
      <c r="P5" s="70" t="s">
        <v>15</v>
      </c>
      <c r="Q5" s="71"/>
      <c r="R5" s="72"/>
      <c r="S5" s="75" t="s">
        <v>16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30</v>
      </c>
      <c r="B10" s="37" t="s">
        <v>34</v>
      </c>
      <c r="C10" s="18">
        <v>39</v>
      </c>
      <c r="D10" s="18">
        <v>35</v>
      </c>
      <c r="E10" s="22">
        <v>74</v>
      </c>
      <c r="F10" s="33">
        <v>0</v>
      </c>
      <c r="G10" s="33">
        <v>1</v>
      </c>
      <c r="H10" s="33">
        <v>0.5</v>
      </c>
      <c r="I10" s="58">
        <f>SUM(F10:H10)</f>
        <v>1.5</v>
      </c>
      <c r="J10" s="14"/>
      <c r="K10" s="46" t="s">
        <v>17</v>
      </c>
      <c r="L10" s="102" t="s">
        <v>42</v>
      </c>
      <c r="M10" s="103"/>
      <c r="N10" s="103"/>
      <c r="O10" s="103"/>
      <c r="P10" s="18">
        <v>36</v>
      </c>
      <c r="Q10" s="18">
        <v>36</v>
      </c>
      <c r="R10" s="22">
        <v>72</v>
      </c>
      <c r="S10" s="33">
        <v>1</v>
      </c>
      <c r="T10" s="33">
        <v>0</v>
      </c>
      <c r="U10" s="33">
        <v>0.5</v>
      </c>
      <c r="V10" s="58">
        <f>SUM(S10:U10)</f>
        <v>1.5</v>
      </c>
      <c r="W10" s="68"/>
    </row>
    <row r="11" spans="1:22" ht="19.5" customHeight="1">
      <c r="A11" s="41" t="s">
        <v>30</v>
      </c>
      <c r="B11" s="38" t="s">
        <v>35</v>
      </c>
      <c r="C11" s="18">
        <v>38</v>
      </c>
      <c r="D11" s="18">
        <v>36</v>
      </c>
      <c r="E11" s="22">
        <v>74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17</v>
      </c>
      <c r="L11" s="102" t="s">
        <v>43</v>
      </c>
      <c r="M11" s="103"/>
      <c r="N11" s="103"/>
      <c r="O11" s="103"/>
      <c r="P11" s="18">
        <v>42</v>
      </c>
      <c r="Q11" s="18">
        <v>36</v>
      </c>
      <c r="R11" s="22">
        <v>78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ht="19.5" customHeight="1">
      <c r="A12" s="41"/>
      <c r="B12" s="64" t="s">
        <v>3</v>
      </c>
      <c r="C12" s="27">
        <v>35</v>
      </c>
      <c r="D12" s="27">
        <v>34</v>
      </c>
      <c r="E12" s="28">
        <v>69</v>
      </c>
      <c r="F12" s="33">
        <v>0.5</v>
      </c>
      <c r="G12" s="33">
        <v>0</v>
      </c>
      <c r="H12" s="33">
        <v>0</v>
      </c>
      <c r="I12" s="58">
        <f>SUM(F12:H12)</f>
        <v>0.5</v>
      </c>
      <c r="J12" s="14"/>
      <c r="K12" s="46"/>
      <c r="L12" s="85" t="s">
        <v>3</v>
      </c>
      <c r="M12" s="86"/>
      <c r="N12" s="86"/>
      <c r="O12" s="87"/>
      <c r="P12" s="27">
        <v>36</v>
      </c>
      <c r="Q12" s="27">
        <v>31</v>
      </c>
      <c r="R12" s="28">
        <v>67</v>
      </c>
      <c r="S12" s="33">
        <v>0.5</v>
      </c>
      <c r="T12" s="33">
        <v>1</v>
      </c>
      <c r="U12" s="33">
        <v>1</v>
      </c>
      <c r="V12" s="58">
        <f>SUM(S12:U12)</f>
        <v>2.5</v>
      </c>
    </row>
    <row r="13" spans="1:22" s="15" customFormat="1" ht="2.25" customHeight="1">
      <c r="A13" s="42"/>
      <c r="B13" s="24"/>
      <c r="C13" s="24"/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17</v>
      </c>
    </row>
    <row r="14" spans="1:22" ht="19.5" customHeight="1">
      <c r="A14" s="41" t="s">
        <v>30</v>
      </c>
      <c r="B14" s="38" t="s">
        <v>36</v>
      </c>
      <c r="C14" s="18">
        <v>40</v>
      </c>
      <c r="D14" s="18">
        <v>36</v>
      </c>
      <c r="E14" s="22">
        <v>76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104" t="s">
        <v>44</v>
      </c>
      <c r="M14" s="105"/>
      <c r="N14" s="105"/>
      <c r="O14" s="105"/>
      <c r="P14" s="18">
        <v>41</v>
      </c>
      <c r="Q14" s="18">
        <v>37</v>
      </c>
      <c r="R14" s="22">
        <v>78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 t="s">
        <v>30</v>
      </c>
      <c r="B15" s="38" t="s">
        <v>37</v>
      </c>
      <c r="C15" s="18">
        <v>46</v>
      </c>
      <c r="D15" s="18">
        <v>44</v>
      </c>
      <c r="E15" s="22">
        <v>90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104" t="s">
        <v>45</v>
      </c>
      <c r="M15" s="105"/>
      <c r="N15" s="105"/>
      <c r="O15" s="105"/>
      <c r="P15" s="18">
        <v>45</v>
      </c>
      <c r="Q15" s="18">
        <v>37</v>
      </c>
      <c r="R15" s="22">
        <v>82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>
        <v>40</v>
      </c>
      <c r="D16" s="27">
        <v>36</v>
      </c>
      <c r="E16" s="28">
        <v>76</v>
      </c>
      <c r="F16" s="33">
        <v>0</v>
      </c>
      <c r="G16" s="33">
        <v>0.5</v>
      </c>
      <c r="H16" s="33">
        <v>0</v>
      </c>
      <c r="I16" s="58">
        <f>SUM(F16:H16)</f>
        <v>0.5</v>
      </c>
      <c r="J16" s="67"/>
      <c r="K16" s="46"/>
      <c r="L16" s="85" t="s">
        <v>4</v>
      </c>
      <c r="M16" s="86"/>
      <c r="N16" s="86"/>
      <c r="O16" s="87"/>
      <c r="P16" s="27">
        <v>38</v>
      </c>
      <c r="Q16" s="27">
        <v>36</v>
      </c>
      <c r="R16" s="28">
        <v>74</v>
      </c>
      <c r="S16" s="33">
        <v>1</v>
      </c>
      <c r="T16" s="33">
        <v>0.5</v>
      </c>
      <c r="U16" s="33">
        <v>1</v>
      </c>
      <c r="V16" s="58">
        <f>SUM(S16:U16)</f>
        <v>2.5</v>
      </c>
    </row>
    <row r="17" spans="1:22" s="15" customFormat="1" ht="2.25" customHeight="1">
      <c r="A17" s="42"/>
      <c r="B17" s="24"/>
      <c r="C17" s="24"/>
      <c r="D17" s="24"/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30</v>
      </c>
      <c r="B18" s="38" t="s">
        <v>38</v>
      </c>
      <c r="C18" s="18">
        <v>38</v>
      </c>
      <c r="D18" s="18">
        <v>44</v>
      </c>
      <c r="E18" s="22">
        <v>82</v>
      </c>
      <c r="F18" s="33">
        <v>1</v>
      </c>
      <c r="G18" s="33">
        <v>0</v>
      </c>
      <c r="H18" s="33">
        <v>1</v>
      </c>
      <c r="I18" s="58">
        <f>SUM(F18:H18)</f>
        <v>2</v>
      </c>
      <c r="J18" s="14"/>
      <c r="K18" s="46"/>
      <c r="L18" s="104" t="s">
        <v>46</v>
      </c>
      <c r="M18" s="105"/>
      <c r="N18" s="105"/>
      <c r="O18" s="105"/>
      <c r="P18" s="18">
        <v>40</v>
      </c>
      <c r="Q18" s="18">
        <v>37</v>
      </c>
      <c r="R18" s="22">
        <v>77</v>
      </c>
      <c r="S18" s="33">
        <v>0</v>
      </c>
      <c r="T18" s="33">
        <v>1</v>
      </c>
      <c r="U18" s="33">
        <v>0</v>
      </c>
      <c r="V18" s="58">
        <f>SUM(S18:U18)</f>
        <v>1</v>
      </c>
    </row>
    <row r="19" spans="1:22" ht="19.5" customHeight="1">
      <c r="A19" s="41" t="s">
        <v>30</v>
      </c>
      <c r="B19" s="38" t="s">
        <v>39</v>
      </c>
      <c r="C19" s="18">
        <v>46</v>
      </c>
      <c r="D19" s="18">
        <v>46</v>
      </c>
      <c r="E19" s="22">
        <v>92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104" t="s">
        <v>47</v>
      </c>
      <c r="M19" s="105"/>
      <c r="N19" s="105"/>
      <c r="O19" s="105"/>
      <c r="P19" s="18">
        <v>45</v>
      </c>
      <c r="Q19" s="18">
        <v>37</v>
      </c>
      <c r="R19" s="22">
        <v>82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7</v>
      </c>
      <c r="C20" s="27">
        <v>38</v>
      </c>
      <c r="D20" s="27">
        <v>41</v>
      </c>
      <c r="E20" s="28">
        <v>79</v>
      </c>
      <c r="F20" s="33">
        <v>0</v>
      </c>
      <c r="G20" s="33">
        <v>0</v>
      </c>
      <c r="H20" s="33">
        <v>0</v>
      </c>
      <c r="I20" s="58">
        <f>SUM(F20:H20)</f>
        <v>0</v>
      </c>
      <c r="J20" s="67"/>
      <c r="K20" s="46"/>
      <c r="L20" s="85" t="s">
        <v>7</v>
      </c>
      <c r="M20" s="86"/>
      <c r="N20" s="86"/>
      <c r="O20" s="87"/>
      <c r="P20" s="27">
        <v>36</v>
      </c>
      <c r="Q20" s="27">
        <v>37</v>
      </c>
      <c r="R20" s="28">
        <v>73</v>
      </c>
      <c r="S20" s="33">
        <v>1</v>
      </c>
      <c r="T20" s="33">
        <v>1</v>
      </c>
      <c r="U20" s="33">
        <v>1</v>
      </c>
      <c r="V20" s="58">
        <f>SUM(S20:U20)</f>
        <v>3</v>
      </c>
    </row>
    <row r="21" spans="1:22" s="15" customFormat="1" ht="2.25" customHeight="1">
      <c r="A21" s="42"/>
      <c r="B21" s="24"/>
      <c r="C21" s="24" t="s">
        <v>17</v>
      </c>
      <c r="D21" s="24" t="s">
        <v>17</v>
      </c>
      <c r="E21" s="24"/>
      <c r="F21" s="24">
        <v>0</v>
      </c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9" t="s">
        <v>17</v>
      </c>
    </row>
    <row r="22" spans="1:22" ht="19.5" customHeight="1">
      <c r="A22" s="41"/>
      <c r="B22" s="38" t="s">
        <v>40</v>
      </c>
      <c r="C22" s="18">
        <v>56</v>
      </c>
      <c r="D22" s="18">
        <v>50</v>
      </c>
      <c r="E22" s="22">
        <v>106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104" t="s">
        <v>31</v>
      </c>
      <c r="M22" s="105"/>
      <c r="N22" s="105"/>
      <c r="O22" s="105"/>
      <c r="P22" s="18">
        <v>0</v>
      </c>
      <c r="Q22" s="18">
        <v>0</v>
      </c>
      <c r="R22" s="22">
        <v>0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>
      <c r="A23" s="41"/>
      <c r="B23" s="38" t="s">
        <v>41</v>
      </c>
      <c r="C23" s="18">
        <v>53</v>
      </c>
      <c r="D23" s="18">
        <v>46</v>
      </c>
      <c r="E23" s="22">
        <v>99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/>
      <c r="L23" s="104" t="s">
        <v>31</v>
      </c>
      <c r="M23" s="105"/>
      <c r="N23" s="105"/>
      <c r="O23" s="105"/>
      <c r="P23" s="18">
        <v>0</v>
      </c>
      <c r="Q23" s="18">
        <v>0</v>
      </c>
      <c r="R23" s="22">
        <v>0</v>
      </c>
      <c r="S23" s="33">
        <v>0</v>
      </c>
      <c r="T23" s="33">
        <v>0</v>
      </c>
      <c r="U23" s="33">
        <v>0</v>
      </c>
      <c r="V23" s="58">
        <v>0</v>
      </c>
    </row>
    <row r="24" spans="1:22" ht="19.5" customHeight="1" thickBot="1">
      <c r="A24" s="43"/>
      <c r="B24" s="65" t="s">
        <v>5</v>
      </c>
      <c r="C24" s="29">
        <v>49</v>
      </c>
      <c r="D24" s="29">
        <v>44</v>
      </c>
      <c r="E24" s="30">
        <v>95</v>
      </c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88" t="s">
        <v>5</v>
      </c>
      <c r="M24" s="89"/>
      <c r="N24" s="89"/>
      <c r="O24" s="90"/>
      <c r="P24" s="29">
        <v>0</v>
      </c>
      <c r="Q24" s="29">
        <v>0</v>
      </c>
      <c r="R24" s="30">
        <v>0</v>
      </c>
      <c r="S24" s="33">
        <v>0</v>
      </c>
      <c r="T24" s="33">
        <v>0</v>
      </c>
      <c r="U24" s="33">
        <v>0</v>
      </c>
      <c r="V24" s="58">
        <v>0</v>
      </c>
    </row>
    <row r="25" spans="1:22" ht="27" customHeight="1" thickBot="1">
      <c r="A25" s="1"/>
      <c r="C25" s="126" t="s">
        <v>11</v>
      </c>
      <c r="D25" s="126"/>
      <c r="E25" s="126"/>
      <c r="F25" s="126"/>
      <c r="G25" s="126"/>
      <c r="H25" s="127">
        <f>I10+I11+I14+I12+I15+I16+I18+I19+I20+I22+I23+I24</f>
        <v>19.5</v>
      </c>
      <c r="I25" s="128"/>
      <c r="J25" s="16"/>
      <c r="P25" s="126" t="s">
        <v>11</v>
      </c>
      <c r="Q25" s="126"/>
      <c r="R25" s="126"/>
      <c r="S25" s="126"/>
      <c r="T25" s="126"/>
      <c r="U25" s="127">
        <f>V10+V11+V14+V12+V15+V16+V18+V19+V20+V22+V23+V24</f>
        <v>16.5</v>
      </c>
      <c r="V25" s="128"/>
    </row>
    <row r="26" spans="1:22" ht="9.75" customHeight="1" thickTop="1">
      <c r="A26" s="81" t="s">
        <v>13</v>
      </c>
      <c r="B26" s="83" t="s">
        <v>10</v>
      </c>
      <c r="C26" s="70" t="s">
        <v>15</v>
      </c>
      <c r="D26" s="71"/>
      <c r="E26" s="72"/>
      <c r="F26" s="75" t="s">
        <v>16</v>
      </c>
      <c r="G26" s="71"/>
      <c r="H26" s="72"/>
      <c r="I26" s="97" t="s">
        <v>6</v>
      </c>
      <c r="J26" s="111"/>
      <c r="K26" s="118" t="s">
        <v>13</v>
      </c>
      <c r="L26" s="83" t="s">
        <v>19</v>
      </c>
      <c r="M26" s="106"/>
      <c r="N26" s="106"/>
      <c r="O26" s="106"/>
      <c r="P26" s="70" t="s">
        <v>15</v>
      </c>
      <c r="Q26" s="71"/>
      <c r="R26" s="72"/>
      <c r="S26" s="75" t="s">
        <v>16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48</v>
      </c>
      <c r="C30" s="18">
        <v>50</v>
      </c>
      <c r="D30" s="18">
        <v>49</v>
      </c>
      <c r="E30" s="22">
        <v>99</v>
      </c>
      <c r="F30" s="23"/>
      <c r="G30" s="18"/>
      <c r="H30" s="22"/>
      <c r="I30" s="60"/>
      <c r="J30" s="14"/>
      <c r="K30" s="46" t="s">
        <v>17</v>
      </c>
      <c r="L30" s="109"/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9"/>
      <c r="M31" s="110"/>
      <c r="N31" s="110"/>
      <c r="O31" s="110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12</v>
      </c>
      <c r="B37" s="78"/>
      <c r="C37" s="79" t="s">
        <v>29</v>
      </c>
      <c r="D37" s="80"/>
      <c r="E37" s="80"/>
      <c r="F37" s="80"/>
      <c r="G37" s="80"/>
      <c r="H37" s="80"/>
      <c r="I37" s="115" t="s">
        <v>14</v>
      </c>
      <c r="J37" s="115"/>
      <c r="K37" s="115"/>
      <c r="L37" s="108">
        <v>3</v>
      </c>
      <c r="M37" s="108"/>
      <c r="N37" s="26"/>
      <c r="O37" s="113" t="s">
        <v>26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18</v>
      </c>
      <c r="E38" s="2">
        <v>71</v>
      </c>
      <c r="G38" s="2">
        <v>130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Mark DeWitt</cp:lastModifiedBy>
  <cp:lastPrinted>2008-07-18T05:32:55Z</cp:lastPrinted>
  <dcterms:created xsi:type="dcterms:W3CDTF">2001-05-19T16:10:14Z</dcterms:created>
  <dcterms:modified xsi:type="dcterms:W3CDTF">2013-06-24T16:31:03Z</dcterms:modified>
  <cp:category/>
  <cp:version/>
  <cp:contentType/>
  <cp:contentStatus/>
</cp:coreProperties>
</file>